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67" i="1" l="1"/>
  <c r="A66" i="1"/>
  <c r="A65" i="1"/>
  <c r="A64" i="1"/>
  <c r="A63" i="1"/>
  <c r="A62" i="1"/>
  <c r="A61" i="1"/>
  <c r="A60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<sst xmlns="http://schemas.openxmlformats.org/spreadsheetml/2006/main" count="117" uniqueCount="74">
  <si>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</si>
  <si>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</si>
  <si>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</si>
  <si>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</si>
  <si>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</si>
  <si>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</si>
  <si>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</si>
  <si>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</si>
  <si>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</si>
  <si>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27.04.2021</t>
  </si>
  <si>
    <t>школы</t>
  </si>
  <si>
    <t>ЗАВТРАК 1-4 кл</t>
  </si>
  <si>
    <t>Кофейный напиток с молоком 1</t>
  </si>
  <si>
    <t>200</t>
  </si>
  <si>
    <t>7,02</t>
  </si>
  <si>
    <t xml:space="preserve">Запеканка творожная "Зебра" </t>
  </si>
  <si>
    <t>150</t>
  </si>
  <si>
    <t>62,61</t>
  </si>
  <si>
    <t>сгущенное молоко для пудингов и запеканок</t>
  </si>
  <si>
    <t>20</t>
  </si>
  <si>
    <t>7,54</t>
  </si>
  <si>
    <t>Хлеб ржаной с отрубями</t>
  </si>
  <si>
    <t>1,06</t>
  </si>
  <si>
    <t>Булка Сухоложская Витаминизированная</t>
  </si>
  <si>
    <t>0,77</t>
  </si>
  <si>
    <t>ИТОГО:</t>
  </si>
  <si>
    <t>79,00</t>
  </si>
  <si>
    <t>80</t>
  </si>
  <si>
    <t>ОБЕД 5-11 кл</t>
  </si>
  <si>
    <t>Суп-пюре из тыквы</t>
  </si>
  <si>
    <t>250</t>
  </si>
  <si>
    <t>24,87</t>
  </si>
  <si>
    <t>Гренки</t>
  </si>
  <si>
    <t>1,42</t>
  </si>
  <si>
    <t>Чай с сахаром</t>
  </si>
  <si>
    <t>1,96</t>
  </si>
  <si>
    <t>Салат "Уральский"</t>
  </si>
  <si>
    <t>70</t>
  </si>
  <si>
    <t>10,80</t>
  </si>
  <si>
    <t>Котлеты или биточки рыбные (филе минтая)</t>
  </si>
  <si>
    <t>32,08</t>
  </si>
  <si>
    <t>Картофель и овощи тушеные в соусе*</t>
  </si>
  <si>
    <t>180</t>
  </si>
  <si>
    <t>18,67</t>
  </si>
  <si>
    <t>1,14</t>
  </si>
  <si>
    <t>92,00</t>
  </si>
  <si>
    <t>ОБЕД 1-4 кл</t>
  </si>
  <si>
    <t>60</t>
  </si>
  <si>
    <t>9,26</t>
  </si>
  <si>
    <t>19,90</t>
  </si>
  <si>
    <t>15,56</t>
  </si>
  <si>
    <t>28,07</t>
  </si>
  <si>
    <t>1,77</t>
  </si>
  <si>
    <t>ЗАВТРАК 5-11 кл</t>
  </si>
  <si>
    <t>75,13</t>
  </si>
  <si>
    <t>1,25</t>
  </si>
  <si>
    <t>2 день</t>
  </si>
  <si>
    <t>1 смена</t>
  </si>
  <si>
    <t>1/1</t>
  </si>
  <si>
    <t>2/2</t>
  </si>
  <si>
    <t>2/3</t>
  </si>
  <si>
    <t>2/4</t>
  </si>
  <si>
    <t>2/5</t>
  </si>
  <si>
    <t>2/1</t>
  </si>
  <si>
    <t>1/3</t>
  </si>
  <si>
    <t>1/4</t>
  </si>
  <si>
    <t>1/5</t>
  </si>
  <si>
    <t>1/6</t>
  </si>
  <si>
    <t>2/7</t>
  </si>
  <si>
    <t>2/8</t>
  </si>
  <si>
    <t>28</t>
  </si>
  <si>
    <t>2 смена</t>
  </si>
  <si>
    <t>39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</si>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</sst>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112" sqref="M112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56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27.75" customHeight="1" x14ac:dyDescent="0.25">
      <c r="A10" s="12"/>
      <c r="B10" s="14"/>
      <c r="C10" s="3"/>
      <c r="D10" s="23" t="s">
        <v>57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19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19</v>
      </c>
      <c r="J16" s="19" t="s">
        <v>24</v>
      </c>
    </row>
    <row r="17" spans="1:10" x14ac:dyDescent="0.2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5" t="s">
        <v>26</v>
      </c>
    </row>
    <row r="18" spans="1:10" ht="12" customHeight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t="12" hidden="1" customHeight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t="12" hidden="1" customHeight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x14ac:dyDescent="0.2">
      <c r="A48" s="12"/>
      <c r="B48" s="24" t="s">
        <v>53</v>
      </c>
      <c r="C48" s="22"/>
      <c r="D48" s="22"/>
      <c r="E48" s="3"/>
      <c r="F48" s="3"/>
      <c r="G48" s="3"/>
      <c r="H48" s="3"/>
      <c r="I48" s="17"/>
      <c r="J48" s="19"/>
    </row>
    <row r="49" spans="1:10" x14ac:dyDescent="0.2">
      <c r="A49" s="12" t="s">
        <v>58</v>
      </c>
      <c r="B49" s="14" t="s">
        <v>12</v>
      </c>
      <c r="C49" s="3"/>
      <c r="D49" s="3"/>
      <c r="E49" s="3"/>
      <c r="F49" s="3"/>
      <c r="G49" s="3"/>
      <c r="H49" s="3"/>
      <c r="I49" s="17" t="s">
        <v>13</v>
      </c>
      <c r="J49" s="19" t="s">
        <v>14</v>
      </c>
    </row>
    <row r="50" spans="1:10" x14ac:dyDescent="0.2">
      <c r="A50" s="12" t="s">
        <v>59</v>
      </c>
      <c r="B50" s="14" t="s">
        <v>15</v>
      </c>
      <c r="C50" s="3"/>
      <c r="D50" s="3"/>
      <c r="E50" s="3"/>
      <c r="F50" s="3"/>
      <c r="G50" s="3"/>
      <c r="H50" s="3"/>
      <c r="I50" s="17" t="s">
        <v>42</v>
      </c>
      <c r="J50" s="19" t="s">
        <v>54</v>
      </c>
    </row>
    <row r="51" spans="1:10" x14ac:dyDescent="0.2">
      <c r="A51" s="12" t="s">
        <v>60</v>
      </c>
      <c r="B51" s="14" t="s">
        <v>18</v>
      </c>
      <c r="C51" s="3"/>
      <c r="D51" s="3"/>
      <c r="E51" s="3"/>
      <c r="F51" s="3"/>
      <c r="G51" s="3"/>
      <c r="H51" s="3"/>
      <c r="I51" s="17" t="s">
        <v>19</v>
      </c>
      <c r="J51" s="19" t="s">
        <v>20</v>
      </c>
    </row>
    <row r="52" spans="1:10" x14ac:dyDescent="0.2">
      <c r="A52" s="12" t="s">
        <v>61</v>
      </c>
      <c r="B52" s="14" t="s">
        <v>21</v>
      </c>
      <c r="C52" s="3"/>
      <c r="D52" s="3"/>
      <c r="E52" s="3"/>
      <c r="F52" s="3"/>
      <c r="G52" s="3"/>
      <c r="H52" s="3"/>
      <c r="I52" s="17" t="s">
        <v>19</v>
      </c>
      <c r="J52" s="19" t="s">
        <v>22</v>
      </c>
    </row>
    <row r="53" spans="1:10" x14ac:dyDescent="0.2">
      <c r="A53" s="12" t="s">
        <v>62</v>
      </c>
      <c r="B53" s="14" t="s">
        <v>23</v>
      </c>
      <c r="C53" s="3"/>
      <c r="D53" s="3"/>
      <c r="E53" s="3"/>
      <c r="F53" s="3"/>
      <c r="G53" s="3"/>
      <c r="H53" s="3"/>
      <c r="I53" s="17" t="s">
        <v>70</v>
      </c>
      <c r="J53" s="19" t="s">
        <v>55</v>
      </c>
    </row>
    <row r="54" spans="1:10" x14ac:dyDescent="0.2">
      <c r="A54" s="12"/>
      <c r="B54" s="14" t="s">
        <v>25</v>
      </c>
      <c r="C54" s="3"/>
      <c r="D54" s="3"/>
      <c r="E54" s="3"/>
      <c r="F54" s="3"/>
      <c r="G54" s="3"/>
      <c r="H54" s="3"/>
      <c r="I54" s="17"/>
      <c r="J54" s="25" t="s">
        <v>45</v>
      </c>
    </row>
    <row r="55" spans="1:10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t="10.5" customHeight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t="15.75" hidden="1" x14ac:dyDescent="0.25">
      <c r="A57" s="12"/>
      <c r="B57" s="14"/>
      <c r="C57" s="3"/>
      <c r="D57" s="23" t="s">
        <v>71</v>
      </c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24" t="s">
        <v>46</v>
      </c>
      <c r="C59" s="22"/>
      <c r="D59" s="3"/>
      <c r="E59" s="3"/>
      <c r="F59" s="3"/>
      <c r="G59" s="3"/>
      <c r="H59" s="3"/>
      <c r="I59" s="17"/>
      <c r="J59" s="19"/>
    </row>
    <row r="60" spans="1:10" hidden="1" x14ac:dyDescent="0.2">
      <c r="A60" s="12" t="str">
        <f>"1/1"</f>
        <v>1/1</v>
      </c>
      <c r="B60" s="14" t="s">
        <v>36</v>
      </c>
      <c r="C60" s="3"/>
      <c r="D60" s="3"/>
      <c r="E60" s="3"/>
      <c r="F60" s="3"/>
      <c r="G60" s="3"/>
      <c r="H60" s="3"/>
      <c r="I60" s="17" t="s">
        <v>47</v>
      </c>
      <c r="J60" s="19" t="s">
        <v>48</v>
      </c>
    </row>
    <row r="61" spans="1:10" hidden="1" x14ac:dyDescent="0.2">
      <c r="A61" s="12" t="str">
        <f>"2/2"</f>
        <v>2/2</v>
      </c>
      <c r="B61" s="14" t="s">
        <v>29</v>
      </c>
      <c r="C61" s="3"/>
      <c r="D61" s="3"/>
      <c r="E61" s="3"/>
      <c r="F61" s="3"/>
      <c r="G61" s="3"/>
      <c r="H61" s="3"/>
      <c r="I61" s="17" t="s">
        <v>13</v>
      </c>
      <c r="J61" s="19" t="s">
        <v>49</v>
      </c>
    </row>
    <row r="62" spans="1:10" hidden="1" x14ac:dyDescent="0.2">
      <c r="A62" s="12" t="str">
        <f>"2/3"</f>
        <v>2/3</v>
      </c>
      <c r="B62" s="14" t="s">
        <v>32</v>
      </c>
      <c r="C62" s="3"/>
      <c r="D62" s="3"/>
      <c r="E62" s="3"/>
      <c r="F62" s="3"/>
      <c r="G62" s="3"/>
      <c r="H62" s="3"/>
      <c r="I62" s="17" t="s">
        <v>19</v>
      </c>
      <c r="J62" s="19" t="s">
        <v>33</v>
      </c>
    </row>
    <row r="63" spans="1:10" hidden="1" x14ac:dyDescent="0.2">
      <c r="A63" s="12" t="str">
        <f>"1/4"</f>
        <v>1/4</v>
      </c>
      <c r="B63" s="14" t="s">
        <v>41</v>
      </c>
      <c r="C63" s="3"/>
      <c r="D63" s="3"/>
      <c r="E63" s="3"/>
      <c r="F63" s="3"/>
      <c r="G63" s="3"/>
      <c r="H63" s="3"/>
      <c r="I63" s="17" t="s">
        <v>16</v>
      </c>
      <c r="J63" s="19" t="s">
        <v>50</v>
      </c>
    </row>
    <row r="64" spans="1:10" hidden="1" x14ac:dyDescent="0.2">
      <c r="A64" s="12" t="str">
        <f>"1/5"</f>
        <v>1/5</v>
      </c>
      <c r="B64" s="14" t="s">
        <v>34</v>
      </c>
      <c r="C64" s="3"/>
      <c r="D64" s="3"/>
      <c r="E64" s="3"/>
      <c r="F64" s="3"/>
      <c r="G64" s="3"/>
      <c r="H64" s="3"/>
      <c r="I64" s="17" t="s">
        <v>13</v>
      </c>
      <c r="J64" s="19" t="s">
        <v>35</v>
      </c>
    </row>
    <row r="65" spans="1:10" hidden="1" x14ac:dyDescent="0.2">
      <c r="A65" s="12" t="str">
        <f>"1/6"</f>
        <v>1/6</v>
      </c>
      <c r="B65" s="14" t="s">
        <v>39</v>
      </c>
      <c r="C65" s="3"/>
      <c r="D65" s="3"/>
      <c r="E65" s="3"/>
      <c r="F65" s="3"/>
      <c r="G65" s="3"/>
      <c r="H65" s="3"/>
      <c r="I65" s="17" t="s">
        <v>37</v>
      </c>
      <c r="J65" s="19" t="s">
        <v>51</v>
      </c>
    </row>
    <row r="66" spans="1:10" hidden="1" x14ac:dyDescent="0.2">
      <c r="A66" s="12" t="str">
        <f>"2/7"</f>
        <v>2/7</v>
      </c>
      <c r="B66" s="14" t="s">
        <v>21</v>
      </c>
      <c r="C66" s="3"/>
      <c r="D66" s="3"/>
      <c r="E66" s="3"/>
      <c r="F66" s="3"/>
      <c r="G66" s="3"/>
      <c r="H66" s="3"/>
      <c r="I66" s="17" t="s">
        <v>19</v>
      </c>
      <c r="J66" s="19" t="s">
        <v>22</v>
      </c>
    </row>
    <row r="67" spans="1:10" hidden="1" x14ac:dyDescent="0.2">
      <c r="A67" s="12" t="str">
        <f>"2/8"</f>
        <v>2/8</v>
      </c>
      <c r="B67" s="14" t="s">
        <v>23</v>
      </c>
      <c r="C67" s="3"/>
      <c r="D67" s="3"/>
      <c r="E67" s="3"/>
      <c r="F67" s="3"/>
      <c r="G67" s="3"/>
      <c r="H67" s="3"/>
      <c r="I67" s="17" t="s">
        <v>72</v>
      </c>
      <c r="J67" s="19" t="s">
        <v>52</v>
      </c>
    </row>
    <row r="68" spans="1:10" hidden="1" x14ac:dyDescent="0.2">
      <c r="A68" s="12"/>
      <c r="B68" s="14" t="s">
        <v>25</v>
      </c>
      <c r="C68" s="3"/>
      <c r="D68" s="3"/>
      <c r="E68" s="3"/>
      <c r="F68" s="3"/>
      <c r="G68" s="3"/>
      <c r="H68" s="3"/>
      <c r="I68" s="17"/>
      <c r="J68" s="25" t="s">
        <v>26</v>
      </c>
    </row>
    <row r="69" spans="1:10" ht="11.25" hidden="1" customHeight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24" t="s">
        <v>28</v>
      </c>
      <c r="C70" s="22"/>
      <c r="D70" s="22"/>
      <c r="E70" s="3"/>
      <c r="F70" s="3"/>
      <c r="G70" s="3"/>
      <c r="H70" s="3"/>
      <c r="I70" s="17"/>
      <c r="J70" s="19"/>
    </row>
    <row r="71" spans="1:10" hidden="1" x14ac:dyDescent="0.2">
      <c r="A71" s="12" t="s">
        <v>63</v>
      </c>
      <c r="B71" s="14" t="s">
        <v>29</v>
      </c>
      <c r="C71" s="3"/>
      <c r="D71" s="3"/>
      <c r="E71" s="3"/>
      <c r="F71" s="3"/>
      <c r="G71" s="3"/>
      <c r="H71" s="3"/>
      <c r="I71" s="17" t="s">
        <v>30</v>
      </c>
      <c r="J71" s="19" t="s">
        <v>31</v>
      </c>
    </row>
    <row r="72" spans="1:10" hidden="1" x14ac:dyDescent="0.2">
      <c r="A72" s="12" t="s">
        <v>59</v>
      </c>
      <c r="B72" s="14" t="s">
        <v>32</v>
      </c>
      <c r="C72" s="3"/>
      <c r="D72" s="3"/>
      <c r="E72" s="3"/>
      <c r="F72" s="3"/>
      <c r="G72" s="3"/>
      <c r="H72" s="3"/>
      <c r="I72" s="17" t="s">
        <v>19</v>
      </c>
      <c r="J72" s="19" t="s">
        <v>33</v>
      </c>
    </row>
    <row r="73" spans="1:10" hidden="1" x14ac:dyDescent="0.2">
      <c r="A73" s="12" t="s">
        <v>64</v>
      </c>
      <c r="B73" s="14" t="s">
        <v>34</v>
      </c>
      <c r="C73" s="3"/>
      <c r="D73" s="3"/>
      <c r="E73" s="3"/>
      <c r="F73" s="3"/>
      <c r="G73" s="3"/>
      <c r="H73" s="3"/>
      <c r="I73" s="17" t="s">
        <v>13</v>
      </c>
      <c r="J73" s="19" t="s">
        <v>35</v>
      </c>
    </row>
    <row r="74" spans="1:10" hidden="1" x14ac:dyDescent="0.2">
      <c r="A74" s="12" t="s">
        <v>65</v>
      </c>
      <c r="B74" s="14" t="s">
        <v>36</v>
      </c>
      <c r="C74" s="3"/>
      <c r="D74" s="3"/>
      <c r="E74" s="3"/>
      <c r="F74" s="3"/>
      <c r="G74" s="3"/>
      <c r="H74" s="3"/>
      <c r="I74" s="17" t="s">
        <v>37</v>
      </c>
      <c r="J74" s="19" t="s">
        <v>38</v>
      </c>
    </row>
    <row r="75" spans="1:10" hidden="1" x14ac:dyDescent="0.2">
      <c r="A75" s="12" t="s">
        <v>66</v>
      </c>
      <c r="B75" s="14" t="s">
        <v>39</v>
      </c>
      <c r="C75" s="3"/>
      <c r="D75" s="3"/>
      <c r="E75" s="3"/>
      <c r="F75" s="3"/>
      <c r="G75" s="3"/>
      <c r="H75" s="3"/>
      <c r="I75" s="17" t="s">
        <v>27</v>
      </c>
      <c r="J75" s="19" t="s">
        <v>40</v>
      </c>
    </row>
    <row r="76" spans="1:10" hidden="1" x14ac:dyDescent="0.2">
      <c r="A76" s="12" t="s">
        <v>67</v>
      </c>
      <c r="B76" s="14" t="s">
        <v>41</v>
      </c>
      <c r="C76" s="3"/>
      <c r="D76" s="3"/>
      <c r="E76" s="3"/>
      <c r="F76" s="3"/>
      <c r="G76" s="3"/>
      <c r="H76" s="3"/>
      <c r="I76" s="17" t="s">
        <v>42</v>
      </c>
      <c r="J76" s="19" t="s">
        <v>43</v>
      </c>
    </row>
    <row r="77" spans="1:10" hidden="1" x14ac:dyDescent="0.2">
      <c r="A77" s="12" t="s">
        <v>68</v>
      </c>
      <c r="B77" s="14" t="s">
        <v>21</v>
      </c>
      <c r="C77" s="3"/>
      <c r="D77" s="3"/>
      <c r="E77" s="3"/>
      <c r="F77" s="3"/>
      <c r="G77" s="3"/>
      <c r="H77" s="3"/>
      <c r="I77" s="17" t="s">
        <v>19</v>
      </c>
      <c r="J77" s="19" t="s">
        <v>22</v>
      </c>
    </row>
    <row r="78" spans="1:10" hidden="1" x14ac:dyDescent="0.2">
      <c r="A78" s="12" t="s">
        <v>69</v>
      </c>
      <c r="B78" s="14" t="s">
        <v>23</v>
      </c>
      <c r="C78" s="3"/>
      <c r="D78" s="3"/>
      <c r="E78" s="3"/>
      <c r="F78" s="3"/>
      <c r="G78" s="3"/>
      <c r="H78" s="3"/>
      <c r="I78" s="17" t="s">
        <v>73</v>
      </c>
      <c r="J78" s="19" t="s">
        <v>44</v>
      </c>
    </row>
    <row r="79" spans="1:10" hidden="1" x14ac:dyDescent="0.2">
      <c r="A79" s="12"/>
      <c r="B79" s="14" t="s">
        <v>25</v>
      </c>
      <c r="C79" s="3"/>
      <c r="D79" s="3"/>
      <c r="E79" s="3"/>
      <c r="F79" s="3"/>
      <c r="G79" s="3"/>
      <c r="H79" s="3"/>
      <c r="I79" s="17"/>
      <c r="J79" s="25" t="s">
        <v>45</v>
      </c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t="9.75" hidden="1" customHeight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3"/>
      <c r="B105" s="15"/>
      <c r="C105" s="16"/>
      <c r="D105" s="16"/>
      <c r="E105" s="16"/>
      <c r="F105" s="16"/>
      <c r="G105" s="16"/>
      <c r="H105" s="16"/>
      <c r="I105" s="18"/>
      <c r="J105" s="20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2021-04-23T05:41:01Z</cp:lastPrinted>
  <dcterms:created xsi:type="dcterms:W3CDTF">2003-07-03T17:10:57Z</dcterms:created>
  <dcterms:modified xsi:type="dcterms:W3CDTF">2021-04-23T05:50:11Z</dcterms:modified>
</cp:coreProperties>
</file>